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1295" windowHeight="6750" activeTab="1"/>
  </bookViews>
  <sheets>
    <sheet name="PM" sheetId="1" r:id="rId1"/>
    <sheet name="Architects" sheetId="4" r:id="rId2"/>
  </sheets>
  <definedNames>
    <definedName name="_xlnm.Print_Area" localSheetId="1">'Architects'!$A$1:$H$35</definedName>
    <definedName name="_xlnm.Print_Area" localSheetId="0">'PM'!$A$1:$H$37</definedName>
  </definedNames>
  <calcPr calcId="125725"/>
</workbook>
</file>

<file path=xl/comments1.xml><?xml version="1.0" encoding="utf-8"?>
<comments xmlns="http://schemas.openxmlformats.org/spreadsheetml/2006/main">
  <authors>
    <author>argocd</author>
  </authors>
  <commentList>
    <comment ref="E1" authorId="0">
      <text>
        <r>
          <rPr>
            <sz val="8"/>
            <rFont val="Tahoma"/>
            <family val="2"/>
          </rPr>
          <t xml:space="preserve">
Title your options</t>
        </r>
      </text>
    </comment>
    <comment ref="G1" authorId="0">
      <text>
        <r>
          <rPr>
            <sz val="8"/>
            <rFont val="Tahoma"/>
            <family val="2"/>
          </rPr>
          <t xml:space="preserve">
Title your options</t>
        </r>
      </text>
    </comment>
    <comment ref="C25" authorId="0">
      <text>
        <r>
          <rPr>
            <sz val="8"/>
            <rFont val="Tahoma"/>
            <family val="2"/>
          </rPr>
          <t xml:space="preserve">
This should add to 100</t>
        </r>
      </text>
    </comment>
  </commentList>
</comments>
</file>

<file path=xl/sharedStrings.xml><?xml version="1.0" encoding="utf-8"?>
<sst xmlns="http://schemas.openxmlformats.org/spreadsheetml/2006/main" count="67" uniqueCount="52">
  <si>
    <t>Weight</t>
  </si>
  <si>
    <t>Cat Wt</t>
  </si>
  <si>
    <t>Resulting scores are shown at the bottom of each option</t>
  </si>
  <si>
    <t>Note for negatives, reverse your thinking (so a high score on a negative like Risk means it's NOT risky)</t>
  </si>
  <si>
    <t>Use cat wt subtotals to help guide your weighting</t>
  </si>
  <si>
    <t>Instructions:</t>
  </si>
  <si>
    <t>Fill out green areas with scores from 1-10</t>
  </si>
  <si>
    <t>This forces you to understand how important these elements are to you relative to each other</t>
  </si>
  <si>
    <t>Note that as you do, the weighted averages are shown as subtotals and absolute totals along the bottom.</t>
  </si>
  <si>
    <t>Total</t>
  </si>
  <si>
    <t>Change weights so that they add to 100 (see below cat weight column)</t>
  </si>
  <si>
    <t>Make sure you copy formulas if you add rows…</t>
  </si>
  <si>
    <t>Category 1</t>
  </si>
  <si>
    <t>Category 2</t>
  </si>
  <si>
    <t>Category 3</t>
  </si>
  <si>
    <t>Category 4</t>
  </si>
  <si>
    <t>Capacity</t>
  </si>
  <si>
    <t>Price</t>
  </si>
  <si>
    <t>Company Expertise</t>
  </si>
  <si>
    <t>Deliverables</t>
  </si>
  <si>
    <t>Total Proposal cost to EDC</t>
  </si>
  <si>
    <t>Number of employees dedicated to project</t>
  </si>
  <si>
    <t>Experience level of project members</t>
  </si>
  <si>
    <t>Differentiating characteristics</t>
  </si>
  <si>
    <t>Project Management Services</t>
  </si>
  <si>
    <t>Financial Stability/years in business</t>
  </si>
  <si>
    <t>Standard forms and schedules</t>
  </si>
  <si>
    <t>Project plan -- technical approach to project</t>
  </si>
  <si>
    <t>Overall company experience with similar companies/organizations</t>
  </si>
  <si>
    <t>Company 1</t>
  </si>
  <si>
    <t>Company 2</t>
  </si>
  <si>
    <t>Project plan -- technical approach to the project</t>
  </si>
  <si>
    <t xml:space="preserve">Communications Plan </t>
  </si>
  <si>
    <t>Additional Cost factors</t>
  </si>
  <si>
    <t>Adequacy, Clarity, and Completeness of response</t>
  </si>
  <si>
    <t xml:space="preserve">Add factors in the decision in column B </t>
  </si>
  <si>
    <t>Comments:</t>
  </si>
  <si>
    <t>IT Systems Redesign</t>
  </si>
  <si>
    <t xml:space="preserve">Total proposal cost </t>
  </si>
  <si>
    <t>Additional cost factors</t>
  </si>
  <si>
    <t>Adequacy, clarity, and completeness of response</t>
  </si>
  <si>
    <t>Past performance on similar size projects</t>
  </si>
  <si>
    <t>Financial stability</t>
  </si>
  <si>
    <t>Experience with nonprofit organizations</t>
  </si>
  <si>
    <r>
      <t>Add other relevant factors to Column B (</t>
    </r>
    <r>
      <rPr>
        <b/>
        <u val="single"/>
        <sz val="10"/>
        <color indexed="8"/>
        <rFont val="Arial"/>
        <family val="2"/>
      </rPr>
      <t>Note</t>
    </r>
    <r>
      <rPr>
        <sz val="10"/>
        <color indexed="8"/>
        <rFont val="Arial"/>
        <family val="2"/>
      </rPr>
      <t>: Make sure to copy formulas if rows are added)</t>
    </r>
  </si>
  <si>
    <t>Category Weight</t>
  </si>
  <si>
    <t>This helps you understand the relative importance of each factor</t>
  </si>
  <si>
    <t>Check the Total Category Weight and ensure it is 100; if not, adjust the Weight column accordingly</t>
  </si>
  <si>
    <t>Score all of the factors for each company</t>
  </si>
  <si>
    <t>Note that as you score each factor, a subtotal is calculated for each Category, and a total for each company is calculated at the bottom.</t>
  </si>
  <si>
    <t>Innovation shown on past projects</t>
  </si>
  <si>
    <r>
      <t xml:space="preserve">Watch out for negatives; i.e., if you create a factor such as "risk," be sure that a </t>
    </r>
    <r>
      <rPr>
        <u val="single"/>
        <sz val="10"/>
        <color theme="1"/>
        <rFont val="Arial"/>
        <family val="2"/>
      </rPr>
      <t>high score</t>
    </r>
    <r>
      <rPr>
        <sz val="10"/>
        <color theme="1"/>
        <rFont val="Arial"/>
        <family val="2"/>
      </rPr>
      <t xml:space="preserve"> indicates </t>
    </r>
    <r>
      <rPr>
        <u val="single"/>
        <sz val="10"/>
        <color theme="1"/>
        <rFont val="Arial"/>
        <family val="2"/>
      </rPr>
      <t>low risk</t>
    </r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</si>
</sst>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theme="1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0010261535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3" fillId="0" borderId="0" xfId="0" applyFont="1"/>
    <xf numFmtId="0" fontId="0" fillId="2" borderId="0" xfId="0" applyFill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2" borderId="4" xfId="0" applyFill="1" applyBorder="1"/>
    <xf numFmtId="0" fontId="3" fillId="2" borderId="4" xfId="0" applyFont="1" applyFill="1" applyBorder="1"/>
    <xf numFmtId="0" fontId="3" fillId="0" borderId="0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0" borderId="4" xfId="0" applyFont="1" applyBorder="1"/>
    <xf numFmtId="0" fontId="3" fillId="0" borderId="8" xfId="0" applyFont="1" applyBorder="1"/>
    <xf numFmtId="0" fontId="0" fillId="0" borderId="0" xfId="0" applyFill="1"/>
    <xf numFmtId="16" fontId="0" fillId="0" borderId="0" xfId="0" applyNumberFormat="1"/>
    <xf numFmtId="0" fontId="0" fillId="4" borderId="4" xfId="0" applyFill="1" applyBorder="1"/>
    <xf numFmtId="0" fontId="0" fillId="4" borderId="8" xfId="0" applyFill="1" applyBorder="1"/>
    <xf numFmtId="0" fontId="0" fillId="5" borderId="4" xfId="0" applyFill="1" applyBorder="1"/>
    <xf numFmtId="0" fontId="0" fillId="5" borderId="8" xfId="0" applyFill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4" fillId="0" borderId="0" xfId="0" applyFont="1"/>
    <xf numFmtId="0" fontId="4" fillId="2" borderId="0" xfId="0" applyFont="1" applyFill="1"/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 horizontal="center"/>
    </xf>
    <xf numFmtId="0" fontId="3" fillId="8" borderId="0" xfId="0" applyFont="1" applyFill="1"/>
    <xf numFmtId="0" fontId="0" fillId="8" borderId="0" xfId="0" applyFill="1"/>
    <xf numFmtId="0" fontId="3" fillId="8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5">
      <selection activeCell="B32" sqref="B32"/>
    </sheetView>
  </sheetViews>
  <sheetFormatPr defaultColWidth="9.140625" defaultRowHeight="12.75"/>
  <cols>
    <col min="1" max="1" width="10.7109375" style="2" customWidth="1"/>
    <col min="2" max="2" width="61.00390625" style="0" customWidth="1"/>
  </cols>
  <sheetData>
    <row r="1" spans="1:8" s="2" customFormat="1" ht="13.5" thickBot="1">
      <c r="A1" s="11"/>
      <c r="B1" s="10" t="s">
        <v>24</v>
      </c>
      <c r="C1" s="12" t="s">
        <v>1</v>
      </c>
      <c r="D1" s="11" t="s">
        <v>0</v>
      </c>
      <c r="E1" s="11" t="s">
        <v>29</v>
      </c>
      <c r="F1" s="10"/>
      <c r="G1" s="11" t="s">
        <v>30</v>
      </c>
      <c r="H1" s="10"/>
    </row>
    <row r="2" spans="1:8" ht="12.75">
      <c r="A2" s="8" t="s">
        <v>12</v>
      </c>
      <c r="B2" s="3" t="s">
        <v>19</v>
      </c>
      <c r="C2" s="5">
        <f>SUM(D3:D7)</f>
        <v>25</v>
      </c>
      <c r="D2" s="7"/>
      <c r="E2" s="7">
        <f>SUM(F3:F4)/100</f>
        <v>0</v>
      </c>
      <c r="F2" s="3"/>
      <c r="G2" s="7">
        <f>SUM(H3:H4)/100</f>
        <v>0</v>
      </c>
      <c r="H2" s="3"/>
    </row>
    <row r="3" spans="1:8" ht="12.75">
      <c r="A3" s="13"/>
      <c r="B3" t="s">
        <v>34</v>
      </c>
      <c r="C3" s="4"/>
      <c r="D3" s="19">
        <v>10</v>
      </c>
      <c r="E3" s="17"/>
      <c r="F3">
        <f>E3*$D3</f>
        <v>0</v>
      </c>
      <c r="G3" s="17"/>
      <c r="H3">
        <f>G3*$D3</f>
        <v>0</v>
      </c>
    </row>
    <row r="4" spans="1:8" ht="12.75">
      <c r="A4" s="13"/>
      <c r="B4" t="s">
        <v>27</v>
      </c>
      <c r="C4" s="4"/>
      <c r="D4" s="19">
        <v>10</v>
      </c>
      <c r="E4" s="17"/>
      <c r="F4">
        <f>E4*$D4</f>
        <v>0</v>
      </c>
      <c r="G4" s="17"/>
      <c r="H4">
        <f>G4*$D4</f>
        <v>0</v>
      </c>
    </row>
    <row r="5" spans="1:8" ht="12.75">
      <c r="A5" s="13"/>
      <c r="B5" t="s">
        <v>26</v>
      </c>
      <c r="C5" s="4"/>
      <c r="D5" s="19">
        <v>5</v>
      </c>
      <c r="E5" s="17"/>
      <c r="F5">
        <f>E5*$D5</f>
        <v>0</v>
      </c>
      <c r="G5" s="17"/>
      <c r="H5">
        <f>G5*$D5</f>
        <v>0</v>
      </c>
    </row>
    <row r="6" spans="1:8" ht="12.75">
      <c r="A6" s="13"/>
      <c r="C6" s="4"/>
      <c r="D6" s="19"/>
      <c r="E6" s="17"/>
      <c r="F6">
        <f>E6*$D6</f>
        <v>0</v>
      </c>
      <c r="G6" s="17"/>
      <c r="H6">
        <f>G6*$D6</f>
        <v>0</v>
      </c>
    </row>
    <row r="7" spans="1:8" ht="12.75">
      <c r="A7" s="13"/>
      <c r="C7" s="4"/>
      <c r="D7" s="19"/>
      <c r="E7" s="17"/>
      <c r="F7">
        <f>E7*$D7</f>
        <v>0</v>
      </c>
      <c r="G7" s="17"/>
      <c r="H7">
        <f>G7*$D7</f>
        <v>0</v>
      </c>
    </row>
    <row r="8" spans="1:8" ht="12.75">
      <c r="A8" s="8" t="s">
        <v>13</v>
      </c>
      <c r="B8" s="3" t="s">
        <v>17</v>
      </c>
      <c r="C8" s="5">
        <f>SUM(D9:D13)</f>
        <v>30</v>
      </c>
      <c r="D8" s="7"/>
      <c r="E8" s="7">
        <f>SUM(F9:F13)/100</f>
        <v>0</v>
      </c>
      <c r="F8" s="3"/>
      <c r="G8" s="7">
        <f>SUM(H9:H13)/100</f>
        <v>0</v>
      </c>
      <c r="H8" s="3"/>
    </row>
    <row r="9" spans="1:8" ht="12.75">
      <c r="A9" s="13"/>
      <c r="B9" t="s">
        <v>20</v>
      </c>
      <c r="C9" s="4"/>
      <c r="D9" s="19">
        <v>25</v>
      </c>
      <c r="E9" s="17"/>
      <c r="F9">
        <f>E9*$D9</f>
        <v>0</v>
      </c>
      <c r="G9" s="17"/>
      <c r="H9">
        <f>G9*$D9</f>
        <v>0</v>
      </c>
    </row>
    <row r="10" spans="1:8" ht="12.75">
      <c r="A10" s="13"/>
      <c r="B10" t="s">
        <v>33</v>
      </c>
      <c r="C10" s="4"/>
      <c r="D10" s="19">
        <v>5</v>
      </c>
      <c r="E10" s="17"/>
      <c r="F10">
        <f>E10*$D10</f>
        <v>0</v>
      </c>
      <c r="G10" s="17"/>
      <c r="H10">
        <f>G10*$D10</f>
        <v>0</v>
      </c>
    </row>
    <row r="11" spans="1:8" ht="12.75">
      <c r="A11" s="13"/>
      <c r="C11" s="4"/>
      <c r="D11" s="19"/>
      <c r="E11" s="17"/>
      <c r="F11">
        <f aca="true" t="shared" si="0" ref="F11:H12">E11*$D11</f>
        <v>0</v>
      </c>
      <c r="G11" s="17"/>
      <c r="H11">
        <f t="shared" si="0"/>
        <v>0</v>
      </c>
    </row>
    <row r="12" spans="1:8" ht="12.75">
      <c r="A12" s="13"/>
      <c r="C12" s="4"/>
      <c r="D12" s="19"/>
      <c r="E12" s="17"/>
      <c r="F12">
        <f t="shared" si="0"/>
        <v>0</v>
      </c>
      <c r="G12" s="17"/>
      <c r="H12">
        <f t="shared" si="0"/>
        <v>0</v>
      </c>
    </row>
    <row r="13" spans="1:8" ht="12.75">
      <c r="A13" s="13"/>
      <c r="C13" s="4"/>
      <c r="D13" s="19"/>
      <c r="E13" s="17"/>
      <c r="F13">
        <f>E13*$D13</f>
        <v>0</v>
      </c>
      <c r="G13" s="17"/>
      <c r="H13">
        <f>G13*$D13</f>
        <v>0</v>
      </c>
    </row>
    <row r="14" spans="1:8" ht="12.75">
      <c r="A14" s="8" t="s">
        <v>14</v>
      </c>
      <c r="B14" s="25" t="s">
        <v>16</v>
      </c>
      <c r="C14" s="5">
        <f>SUM(D15:D19)</f>
        <v>20</v>
      </c>
      <c r="D14" s="7"/>
      <c r="E14" s="7">
        <f>SUM(F15:F19)/100</f>
        <v>0</v>
      </c>
      <c r="F14" s="3"/>
      <c r="G14" s="7">
        <f>SUM(H15:H19)/100</f>
        <v>0</v>
      </c>
      <c r="H14" s="3"/>
    </row>
    <row r="15" spans="1:8" ht="12.75">
      <c r="A15" s="13"/>
      <c r="B15" t="s">
        <v>21</v>
      </c>
      <c r="C15" s="4"/>
      <c r="D15" s="19">
        <v>5</v>
      </c>
      <c r="E15" s="17"/>
      <c r="F15">
        <f>E15*$D15</f>
        <v>0</v>
      </c>
      <c r="G15" s="17"/>
      <c r="H15">
        <f>G15*$D15</f>
        <v>0</v>
      </c>
    </row>
    <row r="16" spans="1:8" ht="12.75">
      <c r="A16" s="13"/>
      <c r="B16" t="s">
        <v>28</v>
      </c>
      <c r="C16" s="4"/>
      <c r="D16" s="19">
        <v>10</v>
      </c>
      <c r="E16" s="17"/>
      <c r="F16">
        <f aca="true" t="shared" si="1" ref="F16:H18">E16*$D16</f>
        <v>0</v>
      </c>
      <c r="G16" s="17"/>
      <c r="H16">
        <f t="shared" si="1"/>
        <v>0</v>
      </c>
    </row>
    <row r="17" spans="1:8" ht="12.75">
      <c r="A17" s="13"/>
      <c r="B17" t="s">
        <v>25</v>
      </c>
      <c r="C17" s="4"/>
      <c r="D17" s="19">
        <v>5</v>
      </c>
      <c r="E17" s="17"/>
      <c r="F17">
        <f t="shared" si="1"/>
        <v>0</v>
      </c>
      <c r="G17" s="17"/>
      <c r="H17">
        <f t="shared" si="1"/>
        <v>0</v>
      </c>
    </row>
    <row r="18" spans="1:8" ht="12.75">
      <c r="A18" s="13"/>
      <c r="C18" s="4"/>
      <c r="D18" s="19"/>
      <c r="E18" s="17"/>
      <c r="F18">
        <f t="shared" si="1"/>
        <v>0</v>
      </c>
      <c r="G18" s="17"/>
      <c r="H18">
        <f t="shared" si="1"/>
        <v>0</v>
      </c>
    </row>
    <row r="19" spans="1:8" ht="12.75">
      <c r="A19" s="13"/>
      <c r="C19" s="4"/>
      <c r="D19" s="19"/>
      <c r="E19" s="17"/>
      <c r="F19">
        <f>E19*$D19</f>
        <v>0</v>
      </c>
      <c r="G19" s="17"/>
      <c r="H19">
        <f>G19*$D19</f>
        <v>0</v>
      </c>
    </row>
    <row r="20" spans="1:8" ht="12.75">
      <c r="A20" s="8" t="s">
        <v>15</v>
      </c>
      <c r="B20" s="25" t="s">
        <v>18</v>
      </c>
      <c r="C20" s="5">
        <f>SUM(D21:D24)</f>
        <v>25</v>
      </c>
      <c r="D20" s="7"/>
      <c r="E20" s="7">
        <f>SUM(F21:F24)/100</f>
        <v>0</v>
      </c>
      <c r="F20" s="3"/>
      <c r="G20" s="7">
        <f>SUM(H21:H24)/100</f>
        <v>0</v>
      </c>
      <c r="H20" s="3"/>
    </row>
    <row r="21" spans="1:8" ht="12.75">
      <c r="A21" s="13"/>
      <c r="B21" t="s">
        <v>22</v>
      </c>
      <c r="C21" s="4"/>
      <c r="D21" s="19">
        <v>10</v>
      </c>
      <c r="E21" s="17"/>
      <c r="F21">
        <f>E21*$D21</f>
        <v>0</v>
      </c>
      <c r="G21" s="17"/>
      <c r="H21">
        <f>G21*$D21</f>
        <v>0</v>
      </c>
    </row>
    <row r="22" spans="1:8" ht="12.75">
      <c r="A22" s="13"/>
      <c r="B22" t="s">
        <v>23</v>
      </c>
      <c r="C22" s="4"/>
      <c r="D22" s="19">
        <v>5</v>
      </c>
      <c r="E22" s="17"/>
      <c r="F22">
        <f>E22*$D22</f>
        <v>0</v>
      </c>
      <c r="G22" s="17"/>
      <c r="H22">
        <f>G22*$D22</f>
        <v>0</v>
      </c>
    </row>
    <row r="23" spans="1:8" ht="12.75">
      <c r="A23" s="13"/>
      <c r="B23" t="s">
        <v>32</v>
      </c>
      <c r="C23" s="4"/>
      <c r="D23" s="19">
        <v>10</v>
      </c>
      <c r="E23" s="17"/>
      <c r="F23">
        <f>E23*$D23</f>
        <v>0</v>
      </c>
      <c r="G23" s="17"/>
      <c r="H23">
        <f>G23*$D23</f>
        <v>0</v>
      </c>
    </row>
    <row r="24" spans="1:8" ht="13.5" thickBot="1">
      <c r="A24" s="14"/>
      <c r="C24" s="6"/>
      <c r="D24" s="20"/>
      <c r="E24" s="18"/>
      <c r="F24" s="1">
        <f>E24*$D24</f>
        <v>0</v>
      </c>
      <c r="G24" s="18"/>
      <c r="H24" s="1">
        <f>G24*$D24</f>
        <v>0</v>
      </c>
    </row>
    <row r="25" spans="1:8" ht="12.75">
      <c r="A25" s="2" t="s">
        <v>9</v>
      </c>
      <c r="C25">
        <f>SUM(C2:C24)</f>
        <v>100</v>
      </c>
      <c r="E25" s="2"/>
      <c r="F25" s="9">
        <f>SUM(F2:F24)/100</f>
        <v>0</v>
      </c>
      <c r="G25" s="2"/>
      <c r="H25" s="9">
        <f>SUM(H2:H24)/100</f>
        <v>0</v>
      </c>
    </row>
    <row r="27" ht="12.75">
      <c r="A27" s="2" t="s">
        <v>5</v>
      </c>
    </row>
    <row r="28" ht="12.75">
      <c r="A28" s="24" t="s">
        <v>35</v>
      </c>
    </row>
    <row r="29" spans="1:2" ht="12.75">
      <c r="A29" s="24"/>
      <c r="B29" t="s">
        <v>11</v>
      </c>
    </row>
    <row r="30" spans="1:5" ht="12.75">
      <c r="A30" s="21" t="s">
        <v>10</v>
      </c>
      <c r="B30" s="22"/>
      <c r="C30" s="22"/>
      <c r="D30" s="22"/>
      <c r="E30" s="22"/>
    </row>
    <row r="31" spans="1:5" ht="12.75">
      <c r="A31" s="15"/>
      <c r="B31" s="15" t="s">
        <v>7</v>
      </c>
      <c r="C31" s="15"/>
      <c r="D31" s="15"/>
      <c r="E31" s="15"/>
    </row>
    <row r="32" spans="1:5" ht="12.75">
      <c r="A32" s="15"/>
      <c r="B32" s="15"/>
      <c r="C32" s="15"/>
      <c r="D32" s="15"/>
      <c r="E32" s="15"/>
    </row>
    <row r="33" spans="1:5" ht="12.75">
      <c r="A33" s="23" t="s">
        <v>6</v>
      </c>
      <c r="B33" s="23"/>
      <c r="C33" s="23"/>
      <c r="D33" s="23"/>
      <c r="E33" s="23"/>
    </row>
    <row r="34" spans="1:2" ht="12.75">
      <c r="A34"/>
      <c r="B34" t="s">
        <v>3</v>
      </c>
    </row>
    <row r="35" spans="1:2" ht="12.75">
      <c r="A35"/>
      <c r="B35" t="s">
        <v>4</v>
      </c>
    </row>
    <row r="36" spans="1:4" ht="12.75">
      <c r="A36"/>
      <c r="B36" t="s">
        <v>8</v>
      </c>
      <c r="D36" s="2"/>
    </row>
    <row r="37" ht="12.75">
      <c r="B37" t="s">
        <v>2</v>
      </c>
    </row>
    <row r="50" spans="1:5" ht="12.75">
      <c r="A50"/>
      <c r="E50" s="2"/>
    </row>
    <row r="55" spans="1:5" ht="12.75">
      <c r="A55"/>
      <c r="C55" s="2"/>
      <c r="D55" s="2"/>
      <c r="E55" s="2"/>
    </row>
    <row r="60" spans="1:3" ht="12.75">
      <c r="A60"/>
      <c r="C60" s="16"/>
    </row>
  </sheetData>
  <printOptions/>
  <pageMargins left="0.75" right="0.75" top="1" bottom="1" header="0.5" footer="0.5"/>
  <pageSetup horizontalDpi="360" verticalDpi="360" orientation="landscape" scale="97" r:id="rId3"/>
  <headerFooter alignWithMargins="0">
    <oddHeader>&amp;C&amp;F</oddHeader>
    <oddFooter>&amp;C&amp;D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J42" sqref="J42"/>
    </sheetView>
  </sheetViews>
  <sheetFormatPr defaultColWidth="9.140625" defaultRowHeight="12.75"/>
  <cols>
    <col min="1" max="1" width="10.7109375" style="2" customWidth="1"/>
    <col min="2" max="2" width="61.00390625" style="0" customWidth="1"/>
  </cols>
  <sheetData>
    <row r="1" spans="1:8" s="2" customFormat="1" ht="26.25" thickBot="1">
      <c r="A1" s="11"/>
      <c r="B1" s="27" t="s">
        <v>37</v>
      </c>
      <c r="C1" s="26" t="s">
        <v>45</v>
      </c>
      <c r="D1" s="11" t="s">
        <v>0</v>
      </c>
      <c r="E1" s="11" t="s">
        <v>29</v>
      </c>
      <c r="F1" s="10"/>
      <c r="G1" s="11" t="s">
        <v>30</v>
      </c>
      <c r="H1" s="10"/>
    </row>
    <row r="2" spans="1:8" ht="12.75">
      <c r="A2" s="8" t="s">
        <v>12</v>
      </c>
      <c r="B2" s="3" t="s">
        <v>19</v>
      </c>
      <c r="C2" s="5">
        <f>SUM(D3:D6)</f>
        <v>20</v>
      </c>
      <c r="D2" s="7"/>
      <c r="E2" s="7">
        <f>SUM(F3:F3)/100</f>
        <v>0</v>
      </c>
      <c r="F2" s="3"/>
      <c r="G2" s="7">
        <f>SUM(H3:H3)/100</f>
        <v>0</v>
      </c>
      <c r="H2" s="3"/>
    </row>
    <row r="3" spans="1:8" ht="12.75">
      <c r="A3" s="13"/>
      <c r="B3" t="s">
        <v>40</v>
      </c>
      <c r="C3" s="4"/>
      <c r="D3" s="19">
        <v>10</v>
      </c>
      <c r="E3" s="17"/>
      <c r="F3">
        <v>0</v>
      </c>
      <c r="G3" s="17"/>
      <c r="H3">
        <v>0</v>
      </c>
    </row>
    <row r="4" spans="1:8" ht="12.75">
      <c r="A4" s="13"/>
      <c r="B4" t="s">
        <v>31</v>
      </c>
      <c r="C4" s="4"/>
      <c r="D4" s="19">
        <v>10</v>
      </c>
      <c r="E4" s="17"/>
      <c r="F4">
        <v>0</v>
      </c>
      <c r="G4" s="17"/>
      <c r="H4">
        <v>0</v>
      </c>
    </row>
    <row r="5" spans="1:8" ht="12.75">
      <c r="A5" s="13"/>
      <c r="C5" s="4"/>
      <c r="D5" s="19"/>
      <c r="E5" s="17"/>
      <c r="F5">
        <f aca="true" t="shared" si="0" ref="F5:H6">E5*$D5</f>
        <v>0</v>
      </c>
      <c r="G5" s="17"/>
      <c r="H5">
        <v>0</v>
      </c>
    </row>
    <row r="6" spans="1:8" ht="12.75">
      <c r="A6" s="13"/>
      <c r="C6" s="4"/>
      <c r="D6" s="19"/>
      <c r="E6" s="17"/>
      <c r="F6">
        <f t="shared" si="0"/>
        <v>0</v>
      </c>
      <c r="G6" s="17"/>
      <c r="H6">
        <f t="shared" si="0"/>
        <v>0</v>
      </c>
    </row>
    <row r="7" spans="1:8" ht="12.75">
      <c r="A7" s="8" t="s">
        <v>13</v>
      </c>
      <c r="B7" s="3" t="s">
        <v>17</v>
      </c>
      <c r="C7" s="5">
        <f>SUM(D8:D12)</f>
        <v>30</v>
      </c>
      <c r="D7" s="7"/>
      <c r="E7" s="7">
        <f>SUM(F8:F12)/100</f>
        <v>0</v>
      </c>
      <c r="F7" s="3"/>
      <c r="G7" s="7">
        <f>SUM(H8:H12)/100</f>
        <v>0</v>
      </c>
      <c r="H7" s="3"/>
    </row>
    <row r="8" spans="1:8" ht="12.75">
      <c r="A8" s="13"/>
      <c r="B8" t="s">
        <v>38</v>
      </c>
      <c r="C8" s="4"/>
      <c r="D8" s="19">
        <v>25</v>
      </c>
      <c r="E8" s="17"/>
      <c r="F8">
        <v>0</v>
      </c>
      <c r="G8" s="17"/>
      <c r="H8">
        <v>0</v>
      </c>
    </row>
    <row r="9" spans="1:8" ht="12.75">
      <c r="A9" s="13"/>
      <c r="B9" t="s">
        <v>39</v>
      </c>
      <c r="C9" s="4"/>
      <c r="D9" s="19">
        <v>5</v>
      </c>
      <c r="E9" s="17"/>
      <c r="F9">
        <v>0</v>
      </c>
      <c r="G9" s="17"/>
      <c r="H9">
        <v>0</v>
      </c>
    </row>
    <row r="10" spans="1:8" ht="12.75">
      <c r="A10" s="13"/>
      <c r="C10" s="4"/>
      <c r="D10" s="19"/>
      <c r="E10" s="17"/>
      <c r="F10">
        <f aca="true" t="shared" si="1" ref="F10:H11">E10*$D10</f>
        <v>0</v>
      </c>
      <c r="G10" s="17"/>
      <c r="H10">
        <f t="shared" si="1"/>
        <v>0</v>
      </c>
    </row>
    <row r="11" spans="1:8" ht="12.75">
      <c r="A11" s="13"/>
      <c r="C11" s="4"/>
      <c r="D11" s="19"/>
      <c r="E11" s="17"/>
      <c r="F11">
        <f t="shared" si="1"/>
        <v>0</v>
      </c>
      <c r="G11" s="17"/>
      <c r="H11">
        <f t="shared" si="1"/>
        <v>0</v>
      </c>
    </row>
    <row r="12" spans="1:8" ht="12.75">
      <c r="A12" s="13"/>
      <c r="C12" s="4"/>
      <c r="D12" s="19"/>
      <c r="E12" s="17"/>
      <c r="F12">
        <f>E12*$D12</f>
        <v>0</v>
      </c>
      <c r="G12" s="17"/>
      <c r="H12">
        <f>G12*$D12</f>
        <v>0</v>
      </c>
    </row>
    <row r="13" spans="1:8" ht="12.75">
      <c r="A13" s="8" t="s">
        <v>14</v>
      </c>
      <c r="B13" s="25" t="s">
        <v>16</v>
      </c>
      <c r="C13" s="5">
        <f>SUM(D14:D18)</f>
        <v>20</v>
      </c>
      <c r="D13" s="7"/>
      <c r="E13" s="7">
        <f>SUM(F14:F18)/100</f>
        <v>0</v>
      </c>
      <c r="F13" s="3"/>
      <c r="G13" s="7">
        <f>SUM(H14:H18)/100</f>
        <v>0</v>
      </c>
      <c r="H13" s="3"/>
    </row>
    <row r="14" spans="1:8" ht="12.75">
      <c r="A14" s="13"/>
      <c r="B14" t="s">
        <v>21</v>
      </c>
      <c r="C14" s="4"/>
      <c r="D14" s="19">
        <v>5</v>
      </c>
      <c r="E14" s="17"/>
      <c r="F14">
        <f>E14*$D14</f>
        <v>0</v>
      </c>
      <c r="G14" s="17"/>
      <c r="H14">
        <f>G14*$D14</f>
        <v>0</v>
      </c>
    </row>
    <row r="15" spans="1:8" ht="12.75">
      <c r="A15" s="13"/>
      <c r="B15" t="s">
        <v>41</v>
      </c>
      <c r="C15" s="4"/>
      <c r="D15" s="19">
        <v>10</v>
      </c>
      <c r="E15" s="17"/>
      <c r="F15">
        <f aca="true" t="shared" si="2" ref="F15:H17">E15*$D15</f>
        <v>0</v>
      </c>
      <c r="G15" s="17"/>
      <c r="H15">
        <f t="shared" si="2"/>
        <v>0</v>
      </c>
    </row>
    <row r="16" spans="1:8" ht="12.75">
      <c r="A16" s="13"/>
      <c r="B16" t="s">
        <v>42</v>
      </c>
      <c r="C16" s="4"/>
      <c r="D16" s="19">
        <v>5</v>
      </c>
      <c r="E16" s="17"/>
      <c r="F16">
        <f t="shared" si="2"/>
        <v>0</v>
      </c>
      <c r="G16" s="17"/>
      <c r="H16">
        <f t="shared" si="2"/>
        <v>0</v>
      </c>
    </row>
    <row r="17" spans="1:8" ht="12.75">
      <c r="A17" s="13"/>
      <c r="C17" s="4"/>
      <c r="D17" s="19"/>
      <c r="E17" s="17"/>
      <c r="F17">
        <f t="shared" si="2"/>
        <v>0</v>
      </c>
      <c r="G17" s="17"/>
      <c r="H17">
        <f t="shared" si="2"/>
        <v>0</v>
      </c>
    </row>
    <row r="18" spans="1:8" ht="12.75">
      <c r="A18" s="13"/>
      <c r="C18" s="4"/>
      <c r="D18" s="19"/>
      <c r="E18" s="17"/>
      <c r="F18">
        <f>E18*$D18</f>
        <v>0</v>
      </c>
      <c r="G18" s="17"/>
      <c r="H18">
        <f>G18*$D18</f>
        <v>0</v>
      </c>
    </row>
    <row r="19" spans="1:8" ht="12.75">
      <c r="A19" s="8" t="s">
        <v>15</v>
      </c>
      <c r="B19" s="25" t="s">
        <v>18</v>
      </c>
      <c r="C19" s="5">
        <f>SUM(D20:D23)</f>
        <v>30</v>
      </c>
      <c r="D19" s="7"/>
      <c r="E19" s="7">
        <f>SUM(F20:F23)/100</f>
        <v>0</v>
      </c>
      <c r="F19" s="3"/>
      <c r="G19" s="7">
        <f>SUM(H20:H23)/100</f>
        <v>0</v>
      </c>
      <c r="H19" s="3"/>
    </row>
    <row r="20" spans="1:8" ht="12.75">
      <c r="A20" s="13"/>
      <c r="B20" t="s">
        <v>22</v>
      </c>
      <c r="C20" s="4"/>
      <c r="D20" s="19">
        <v>10</v>
      </c>
      <c r="E20" s="17"/>
      <c r="F20">
        <f>E20*$D20</f>
        <v>0</v>
      </c>
      <c r="G20" s="17"/>
      <c r="H20">
        <f>G20*$D20</f>
        <v>0</v>
      </c>
    </row>
    <row r="21" spans="1:8" ht="12.75">
      <c r="A21" s="13"/>
      <c r="B21" t="s">
        <v>43</v>
      </c>
      <c r="C21" s="4"/>
      <c r="D21" s="19">
        <v>10</v>
      </c>
      <c r="E21" s="17"/>
      <c r="F21">
        <f>E21*$D21</f>
        <v>0</v>
      </c>
      <c r="G21" s="17"/>
      <c r="H21">
        <f>G21*$D21</f>
        <v>0</v>
      </c>
    </row>
    <row r="22" spans="1:8" ht="12.75">
      <c r="A22" s="13"/>
      <c r="B22" t="s">
        <v>50</v>
      </c>
      <c r="C22" s="4"/>
      <c r="D22" s="19">
        <v>10</v>
      </c>
      <c r="E22" s="17"/>
      <c r="F22">
        <f>E22*$D22</f>
        <v>0</v>
      </c>
      <c r="G22" s="17"/>
      <c r="H22">
        <f>G22*$D22</f>
        <v>0</v>
      </c>
    </row>
    <row r="23" spans="1:8" ht="13.5" thickBot="1">
      <c r="A23" s="14"/>
      <c r="C23" s="6"/>
      <c r="D23" s="20"/>
      <c r="E23" s="18"/>
      <c r="F23" s="1">
        <f>E23*$D23</f>
        <v>0</v>
      </c>
      <c r="G23" s="18"/>
      <c r="H23" s="1">
        <f>G23*$D23</f>
        <v>0</v>
      </c>
    </row>
    <row r="24" spans="1:8" s="29" customFormat="1" ht="12.75">
      <c r="A24" s="28" t="s">
        <v>9</v>
      </c>
      <c r="C24" s="29">
        <f>SUM(C2:C23)</f>
        <v>100</v>
      </c>
      <c r="E24" s="28"/>
      <c r="F24" s="30">
        <f>SUM(F2:F23)/100</f>
        <v>0</v>
      </c>
      <c r="G24" s="28"/>
      <c r="H24" s="30">
        <f>SUM(H2:H23)/100</f>
        <v>0</v>
      </c>
    </row>
    <row r="26" ht="12.75">
      <c r="A26" s="2" t="s">
        <v>5</v>
      </c>
    </row>
    <row r="27" ht="12.75">
      <c r="A27" s="24" t="s">
        <v>44</v>
      </c>
    </row>
    <row r="28" ht="12.75">
      <c r="A28" s="24"/>
    </row>
    <row r="29" spans="1:5" ht="12.75">
      <c r="A29" s="21" t="s">
        <v>47</v>
      </c>
      <c r="B29" s="22"/>
      <c r="C29" s="22"/>
      <c r="D29" s="22"/>
      <c r="E29" s="22"/>
    </row>
    <row r="30" spans="1:5" ht="12.75">
      <c r="A30" s="15"/>
      <c r="B30" s="15" t="s">
        <v>46</v>
      </c>
      <c r="C30" s="15"/>
      <c r="D30" s="15"/>
      <c r="E30" s="15"/>
    </row>
    <row r="31" spans="1:5" ht="12.75">
      <c r="A31" s="15"/>
      <c r="B31" s="15"/>
      <c r="C31" s="15"/>
      <c r="D31" s="15"/>
      <c r="E31" s="15"/>
    </row>
    <row r="32" spans="1:5" ht="12.75">
      <c r="A32" s="23" t="s">
        <v>48</v>
      </c>
      <c r="B32" s="23"/>
      <c r="C32" s="23"/>
      <c r="D32" s="23"/>
      <c r="E32" s="23"/>
    </row>
    <row r="33" spans="1:2" ht="12.75">
      <c r="A33"/>
      <c r="B33" t="s">
        <v>51</v>
      </c>
    </row>
    <row r="34" spans="1:4" ht="12.75">
      <c r="A34"/>
      <c r="B34" t="s">
        <v>49</v>
      </c>
      <c r="D34" s="2"/>
    </row>
    <row r="37" ht="12.75">
      <c r="A37" s="2" t="s">
        <v>36</v>
      </c>
    </row>
    <row r="48" spans="1:5" ht="12.75">
      <c r="A48"/>
      <c r="E48" s="2"/>
    </row>
    <row r="53" spans="1:5" ht="12.75">
      <c r="A53"/>
      <c r="C53" s="2"/>
      <c r="D53" s="2"/>
      <c r="E53" s="2"/>
    </row>
    <row r="58" spans="1:3" ht="12.75">
      <c r="A58"/>
      <c r="C58" s="16"/>
    </row>
  </sheetData>
  <printOptions/>
  <pageMargins left="0.75" right="0.75" top="1" bottom="1" header="0.5" footer="0.5"/>
  <pageSetup horizontalDpi="360" verticalDpi="360" orientation="landscape" scale="97" r:id="rId1"/>
  <headerFooter alignWithMargins="0">
    <oddHeader>&amp;C&amp;F</oddHeader>
    <oddFooter>&amp;C&amp;D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Props1.xml><?xml version="1.0" encoding="utf-8"?>
<ds:datastoreItem xmlns:ds="http://schemas.openxmlformats.org/officeDocument/2006/customXml" ds:itemID="{4149014A-AA5F-49C4-80C7-DCEBA1D0FC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970C7E-A62B-4D39-A012-01B0641D807B}">
  <ds:schemaRefs>
    <ds:schemaRef ds:uri="http://schemas.microsoft.com/office/2006/metadata/contentType"/>
    <ds:schemaRef ds:uri="http://schemas.microsoft.com/office/2006/metadata/properties/metaAttributes"/>
  </ds:schemaRefs>
</ds:datastoreItem>
</file>

<file path=customXml/itemProps3.xml><?xml version="1.0" encoding="utf-8"?>
<ds:datastoreItem xmlns:ds="http://schemas.openxmlformats.org/officeDocument/2006/customXml" ds:itemID="{F722E085-89F4-4312-967A-6898B84F70B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Rielly, Tom</dc:creator>
  <cp:keywords/>
  <dc:description/>
  <cp:lastModifiedBy>christopher.logue</cp:lastModifiedBy>
  <cp:lastPrinted>2010-06-25T14:05:33Z</cp:lastPrinted>
  <dcterms:created xsi:type="dcterms:W3CDTF">2010-06-22T17:31:09Z</dcterms:created>
  <dcterms:modified xsi:type="dcterms:W3CDTF">2016-09-28T19:10:53Z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TC300000319990</vt:lpwstr>
  </property>
</Properties>
</file>